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0110" activeTab="0"/>
  </bookViews>
  <sheets>
    <sheet name="technischeSpezifikation" sheetId="1" r:id="rId1"/>
    <sheet name="Lagenaufbau" sheetId="2" r:id="rId2"/>
    <sheet name="Nutzenzeichnung" sheetId="3" r:id="rId3"/>
  </sheets>
  <definedNames>
    <definedName name="_xlnm.Print_Area" localSheetId="1">'Lagenaufbau'!$A$1:$K$41</definedName>
    <definedName name="_xlnm.Print_Area" localSheetId="2">'Nutzenzeichnung'!$A$1:$L$42</definedName>
    <definedName name="_xlnm.Print_Area" localSheetId="0">'technischeSpezifikation'!$A$1:$J$58</definedName>
  </definedNames>
  <calcPr fullCalcOnLoad="1"/>
</workbook>
</file>

<file path=xl/sharedStrings.xml><?xml version="1.0" encoding="utf-8"?>
<sst xmlns="http://schemas.openxmlformats.org/spreadsheetml/2006/main" count="199" uniqueCount="142">
  <si>
    <t>Projektname:</t>
  </si>
  <si>
    <t>LP-Bezeichnung:</t>
  </si>
  <si>
    <t>Ansprechpartner:</t>
  </si>
  <si>
    <t>Telefon:</t>
  </si>
  <si>
    <t>Fax:</t>
  </si>
  <si>
    <t>Email:</t>
  </si>
  <si>
    <t>Datum:</t>
  </si>
  <si>
    <t>Revisionsstand:</t>
  </si>
  <si>
    <t>Allgemeine Anforderungen</t>
  </si>
  <si>
    <t>IPC-A-600 G</t>
  </si>
  <si>
    <t>Class II</t>
  </si>
  <si>
    <t>Ja</t>
  </si>
  <si>
    <t>RoHS kompatibel</t>
  </si>
  <si>
    <t>UL-Zertifizierung</t>
  </si>
  <si>
    <t>Hersteller Logo</t>
  </si>
  <si>
    <t>Date Code</t>
  </si>
  <si>
    <t>E-Test</t>
  </si>
  <si>
    <t>Impedanzkontrolle</t>
  </si>
  <si>
    <t>Erstmusterprüfbericht</t>
  </si>
  <si>
    <t>Schliffbild</t>
  </si>
  <si>
    <t>Nein</t>
  </si>
  <si>
    <t>Position der UL-Nr.und Logo</t>
  </si>
  <si>
    <t>Position Hersteller Logo</t>
  </si>
  <si>
    <t>und Datecode</t>
  </si>
  <si>
    <t xml:space="preserve">in Daten </t>
  </si>
  <si>
    <t>Design in Cu</t>
  </si>
  <si>
    <t>LP-Größe:</t>
  </si>
  <si>
    <t>+/- 0,2 mm</t>
  </si>
  <si>
    <t>Nutzen:</t>
  </si>
  <si>
    <t>Nutzengröße:</t>
  </si>
  <si>
    <t>Stück pro Nutzen:</t>
  </si>
  <si>
    <t>Kontur:</t>
  </si>
  <si>
    <t>+/- 10%</t>
  </si>
  <si>
    <t>Lagenanzahl:</t>
  </si>
  <si>
    <t>kleinste Leiterbahnbreite</t>
  </si>
  <si>
    <t>(µm)</t>
  </si>
  <si>
    <t>kleinster Leiterbahnabstand</t>
  </si>
  <si>
    <t>Lötoberfläche:</t>
  </si>
  <si>
    <t>Lötstoplack:</t>
  </si>
  <si>
    <t>Bestückungsdruck:</t>
  </si>
  <si>
    <t>Farbe d. Bestückungsdruck:</t>
  </si>
  <si>
    <t>einseitiger Viadruck:</t>
  </si>
  <si>
    <t>Carbondruck:</t>
  </si>
  <si>
    <r>
      <t xml:space="preserve">Innenlagenkupfer </t>
    </r>
    <r>
      <rPr>
        <b/>
        <sz val="8"/>
        <rFont val="Arial"/>
        <family val="2"/>
      </rPr>
      <t>incl. galv. Cu:</t>
    </r>
  </si>
  <si>
    <r>
      <t xml:space="preserve">Außenlagenkupfer </t>
    </r>
    <r>
      <rPr>
        <b/>
        <sz val="8"/>
        <rFont val="Arial"/>
        <family val="2"/>
      </rPr>
      <t>incl. galv. Cu:</t>
    </r>
  </si>
  <si>
    <t>Basismaterial</t>
  </si>
  <si>
    <t>Produktions-Anforderungen</t>
  </si>
  <si>
    <t>Bohrparameter</t>
  </si>
  <si>
    <t>Material:</t>
  </si>
  <si>
    <t>gefülltes System:</t>
  </si>
  <si>
    <t>TG-Wert:</t>
  </si>
  <si>
    <t>° Celsius</t>
  </si>
  <si>
    <t>Hersteller:</t>
  </si>
  <si>
    <t>Isola</t>
  </si>
  <si>
    <t>Materialbezeichnung:</t>
  </si>
  <si>
    <t>Starr</t>
  </si>
  <si>
    <t>Langlöcher</t>
  </si>
  <si>
    <t>Randkontaktierung</t>
  </si>
  <si>
    <t>Backdrill</t>
  </si>
  <si>
    <t>Blind Via</t>
  </si>
  <si>
    <t>Blind Via / Bohrebenen</t>
  </si>
  <si>
    <t>Buried Via</t>
  </si>
  <si>
    <t>Buried Via / Bohrebenen</t>
  </si>
  <si>
    <t>Microfill der Blind Via</t>
  </si>
  <si>
    <t>Pluggen der Buried Via</t>
  </si>
  <si>
    <t>spezifiziert,</t>
  </si>
  <si>
    <t>chem.Sn</t>
  </si>
  <si>
    <t>Produktionsanforderungen</t>
  </si>
  <si>
    <t>Class III</t>
  </si>
  <si>
    <t>Flexibel</t>
  </si>
  <si>
    <t>Starr-Flex</t>
  </si>
  <si>
    <t>HAL bleifrei</t>
  </si>
  <si>
    <t>chem. NI/AU</t>
  </si>
  <si>
    <t>Entek / OSP</t>
  </si>
  <si>
    <t>chem. Silber</t>
  </si>
  <si>
    <t>HAL verbleit</t>
  </si>
  <si>
    <t>Flexlack</t>
  </si>
  <si>
    <t>Coverlayer</t>
  </si>
  <si>
    <t>FR4</t>
  </si>
  <si>
    <t>Rogers</t>
  </si>
  <si>
    <t>Polyimid</t>
  </si>
  <si>
    <t>Matsusihita</t>
  </si>
  <si>
    <t>Flex.m.Verst.</t>
  </si>
  <si>
    <t>FR 4 / PD</t>
  </si>
  <si>
    <t>geritzt</t>
  </si>
  <si>
    <t>gefräst/geritzt</t>
  </si>
  <si>
    <t>gefräst</t>
  </si>
  <si>
    <t>Top</t>
  </si>
  <si>
    <t>Bottom</t>
  </si>
  <si>
    <t>Top/Bottom</t>
  </si>
  <si>
    <t>LP-Typ:</t>
  </si>
  <si>
    <t>ohne</t>
  </si>
  <si>
    <t>15 AT</t>
  </si>
  <si>
    <t>14 AT</t>
  </si>
  <si>
    <t>13 AT</t>
  </si>
  <si>
    <t>12 AT</t>
  </si>
  <si>
    <t>11 AT</t>
  </si>
  <si>
    <t>10 AT</t>
  </si>
  <si>
    <t>9 AT</t>
  </si>
  <si>
    <t>8 AT</t>
  </si>
  <si>
    <t>7 AT</t>
  </si>
  <si>
    <t>6 AT</t>
  </si>
  <si>
    <t>5 AT</t>
  </si>
  <si>
    <t>4 AT</t>
  </si>
  <si>
    <t>3 AT</t>
  </si>
  <si>
    <t>2 AT</t>
  </si>
  <si>
    <t>UPS bis 08:30</t>
  </si>
  <si>
    <t>UPS bis 10:30</t>
  </si>
  <si>
    <t>UPS bis 12:00</t>
  </si>
  <si>
    <t>UPS Standard</t>
  </si>
  <si>
    <t>Direktkurier</t>
  </si>
  <si>
    <t>IS 420 / TG 170°C</t>
  </si>
  <si>
    <t>DE 104i / TG 135°C</t>
  </si>
  <si>
    <t>R 1566W / TG 150°C</t>
  </si>
  <si>
    <t>Nutzenzeichnung</t>
  </si>
  <si>
    <t>Weiß</t>
  </si>
  <si>
    <t>Gelb</t>
  </si>
  <si>
    <t>Grün</t>
  </si>
  <si>
    <t>Besonderheiten:</t>
  </si>
  <si>
    <t>Steckergold:</t>
  </si>
  <si>
    <t>Abziehlack:</t>
  </si>
  <si>
    <r>
      <t xml:space="preserve">Anzahl Bohrungen pro LP </t>
    </r>
    <r>
      <rPr>
        <b/>
        <sz val="8"/>
        <rFont val="Arial"/>
        <family val="2"/>
      </rPr>
      <t>(Stück)</t>
    </r>
  </si>
  <si>
    <r>
      <t xml:space="preserve">kleinster Bohrendurchmesser </t>
    </r>
    <r>
      <rPr>
        <b/>
        <sz val="8"/>
        <rFont val="Arial"/>
        <family val="2"/>
      </rPr>
      <t>(µm)</t>
    </r>
  </si>
  <si>
    <t>LP-Endstärke über alles:</t>
  </si>
  <si>
    <t>Einzelstückzahl:</t>
  </si>
  <si>
    <t>Nutzenstückzahl:</t>
  </si>
  <si>
    <t>Anfrage</t>
  </si>
  <si>
    <t>Bestellung</t>
  </si>
  <si>
    <t xml:space="preserve"> Leiterplattenspezifikation</t>
  </si>
  <si>
    <t>Lieferzeit:</t>
  </si>
  <si>
    <t>Versandart:</t>
  </si>
  <si>
    <t>Eintrefftermin:</t>
  </si>
  <si>
    <t>Datum</t>
  </si>
  <si>
    <t>Rev.:</t>
  </si>
  <si>
    <t>LP-Bezeichn.:</t>
  </si>
  <si>
    <t>Rechnungsanschrift:</t>
  </si>
  <si>
    <t>Lieferanschrift:</t>
  </si>
  <si>
    <t>Kontakt Technik:</t>
  </si>
  <si>
    <t>Kontakt Einkauf:</t>
  </si>
  <si>
    <t>Einkauf</t>
  </si>
  <si>
    <t>technisches Datenblatt V2 (26.11.2008) created by Bertram / Süßlin © Elekonta Marek GmbH &amp; Co. KG       www.elekonta.de</t>
  </si>
  <si>
    <t>1-2, 9-10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</si>
</sst>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7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8" xfId="0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5" fillId="0" borderId="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33" borderId="24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1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4" xfId="0" applyFont="1" applyBorder="1" applyAlignment="1">
      <alignment/>
    </xf>
    <xf numFmtId="49" fontId="0" fillId="0" borderId="20" xfId="0" applyNumberForma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7" xfId="0" applyFont="1" applyBorder="1" applyAlignment="1">
      <alignment/>
    </xf>
    <xf numFmtId="0" fontId="15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14" xfId="0" applyFont="1" applyBorder="1" applyAlignment="1">
      <alignment/>
    </xf>
    <xf numFmtId="0" fontId="0" fillId="0" borderId="25" xfId="0" applyBorder="1" applyAlignment="1">
      <alignment/>
    </xf>
    <xf numFmtId="0" fontId="5" fillId="0" borderId="14" xfId="0" applyFont="1" applyBorder="1" applyAlignment="1">
      <alignment/>
    </xf>
    <xf numFmtId="0" fontId="0" fillId="0" borderId="42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3" fillId="0" borderId="0" xfId="47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8" xfId="47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9525</xdr:rowOff>
    </xdr:from>
    <xdr:to>
      <xdr:col>9</xdr:col>
      <xdr:colOff>371475</xdr:colOff>
      <xdr:row>4</xdr:row>
      <xdr:rowOff>95250</xdr:rowOff>
    </xdr:to>
    <xdr:pic>
      <xdr:nvPicPr>
        <xdr:cNvPr id="1" name="Picture 1" descr="Logo-far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525"/>
          <a:ext cx="180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66675</xdr:rowOff>
    </xdr:from>
    <xdr:to>
      <xdr:col>10</xdr:col>
      <xdr:colOff>676275</xdr:colOff>
      <xdr:row>5</xdr:row>
      <xdr:rowOff>38100</xdr:rowOff>
    </xdr:to>
    <xdr:pic>
      <xdr:nvPicPr>
        <xdr:cNvPr id="1" name="Picture 1" descr="Logo-far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66675"/>
          <a:ext cx="180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38100</xdr:rowOff>
    </xdr:from>
    <xdr:to>
      <xdr:col>11</xdr:col>
      <xdr:colOff>1152525</xdr:colOff>
      <xdr:row>4</xdr:row>
      <xdr:rowOff>190500</xdr:rowOff>
    </xdr:to>
    <xdr:pic>
      <xdr:nvPicPr>
        <xdr:cNvPr id="1" name="Picture 1" descr="Logo-far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8100"/>
          <a:ext cx="180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58"/>
  <sheetViews>
    <sheetView tabSelected="1" zoomScalePageLayoutView="0" workbookViewId="0" topLeftCell="A1">
      <selection activeCell="B50" sqref="B50:D50"/>
    </sheetView>
  </sheetViews>
  <sheetFormatPr defaultColWidth="11.421875" defaultRowHeight="12.75"/>
  <cols>
    <col min="1" max="1" width="17.57421875" style="0" customWidth="1"/>
    <col min="2" max="2" width="14.7109375" style="0" customWidth="1"/>
    <col min="3" max="3" width="1.7109375" style="0" customWidth="1"/>
    <col min="5" max="5" width="1.8515625" style="0" customWidth="1"/>
    <col min="6" max="6" width="12.140625" style="0" customWidth="1"/>
    <col min="7" max="7" width="17.140625" style="0" customWidth="1"/>
    <col min="8" max="8" width="9.421875" style="0" customWidth="1"/>
    <col min="9" max="9" width="1.421875" style="0" customWidth="1"/>
    <col min="10" max="10" width="13.28125" style="0" customWidth="1"/>
    <col min="13" max="14" width="0" style="0" hidden="1" customWidth="1"/>
    <col min="15" max="15" width="4.00390625" style="0" hidden="1" customWidth="1"/>
    <col min="16" max="17" width="0" style="0" hidden="1" customWidth="1"/>
    <col min="18" max="18" width="2.8515625" style="0" hidden="1" customWidth="1"/>
    <col min="19" max="19" width="0" style="0" hidden="1" customWidth="1"/>
  </cols>
  <sheetData>
    <row r="1" spans="1:11" ht="12.75">
      <c r="A1" s="17"/>
      <c r="B1" s="18"/>
      <c r="C1" s="18"/>
      <c r="D1" s="18"/>
      <c r="E1" s="18"/>
      <c r="F1" s="18"/>
      <c r="G1" s="18"/>
      <c r="H1" s="18"/>
      <c r="I1" s="18"/>
      <c r="J1" s="19"/>
      <c r="K1" s="18"/>
    </row>
    <row r="2" spans="1:10" ht="18">
      <c r="A2" s="151" t="s">
        <v>126</v>
      </c>
      <c r="B2" s="152"/>
      <c r="C2" s="2"/>
      <c r="D2" s="2"/>
      <c r="E2" s="2"/>
      <c r="F2" s="2"/>
      <c r="G2" s="2"/>
      <c r="H2" s="2"/>
      <c r="I2" s="2"/>
      <c r="J2" s="21"/>
    </row>
    <row r="3" spans="1:10" ht="12.75">
      <c r="A3" s="20"/>
      <c r="B3" s="2"/>
      <c r="C3" s="2"/>
      <c r="D3" s="2"/>
      <c r="E3" s="2"/>
      <c r="F3" s="2"/>
      <c r="G3" s="2"/>
      <c r="H3" s="2"/>
      <c r="I3" s="2"/>
      <c r="J3" s="21"/>
    </row>
    <row r="4" spans="1:10" ht="12.75">
      <c r="A4" s="20"/>
      <c r="B4" s="2"/>
      <c r="C4" s="2"/>
      <c r="D4" s="2"/>
      <c r="E4" s="2"/>
      <c r="F4" s="2"/>
      <c r="G4" s="2"/>
      <c r="H4" s="2"/>
      <c r="I4" s="2"/>
      <c r="J4" s="21"/>
    </row>
    <row r="5" spans="1:10" ht="21" thickBot="1">
      <c r="A5" s="173" t="s">
        <v>128</v>
      </c>
      <c r="B5" s="174"/>
      <c r="C5" s="174"/>
      <c r="D5" s="174"/>
      <c r="E5" s="174"/>
      <c r="F5" s="174"/>
      <c r="G5" s="1"/>
      <c r="H5" s="1"/>
      <c r="I5" s="1"/>
      <c r="J5" s="22"/>
    </row>
    <row r="6" spans="1:13" ht="12.75">
      <c r="A6" s="20"/>
      <c r="B6" s="2"/>
      <c r="C6" s="2"/>
      <c r="D6" s="2"/>
      <c r="E6" s="2"/>
      <c r="F6" s="2"/>
      <c r="G6" s="2"/>
      <c r="H6" s="24" t="s">
        <v>132</v>
      </c>
      <c r="I6" s="179">
        <f ca="1">TODAY()</f>
        <v>42180</v>
      </c>
      <c r="J6" s="180"/>
      <c r="M6" t="s">
        <v>126</v>
      </c>
    </row>
    <row r="7" spans="1:13" ht="13.5" thickBot="1">
      <c r="A7" s="23"/>
      <c r="B7" s="175"/>
      <c r="C7" s="175"/>
      <c r="D7" s="175"/>
      <c r="E7" s="2"/>
      <c r="J7" s="21"/>
      <c r="M7" t="s">
        <v>127</v>
      </c>
    </row>
    <row r="8" spans="1:10" ht="15.75" thickBot="1">
      <c r="A8" s="75" t="s">
        <v>0</v>
      </c>
      <c r="B8" s="176"/>
      <c r="C8" s="176"/>
      <c r="D8" s="176"/>
      <c r="E8" s="181" t="s">
        <v>134</v>
      </c>
      <c r="F8" s="182"/>
      <c r="G8" s="98"/>
      <c r="H8" s="99" t="s">
        <v>133</v>
      </c>
      <c r="I8" s="183"/>
      <c r="J8" s="184"/>
    </row>
    <row r="9" spans="1:19" ht="12.75">
      <c r="A9" s="17"/>
      <c r="E9" s="2"/>
      <c r="J9" s="21"/>
      <c r="M9" s="32" t="s">
        <v>8</v>
      </c>
      <c r="N9" s="32"/>
      <c r="O9" s="32"/>
      <c r="P9" s="32" t="s">
        <v>67</v>
      </c>
      <c r="Q9" s="32"/>
      <c r="R9" s="32"/>
      <c r="S9" s="32" t="s">
        <v>45</v>
      </c>
    </row>
    <row r="10" spans="1:19" ht="16.5" thickBot="1">
      <c r="A10" s="177" t="s">
        <v>8</v>
      </c>
      <c r="B10" s="178"/>
      <c r="C10" s="178"/>
      <c r="D10" s="178"/>
      <c r="E10" s="2"/>
      <c r="F10" s="120" t="s">
        <v>46</v>
      </c>
      <c r="G10" s="120"/>
      <c r="H10" s="120"/>
      <c r="I10" s="120"/>
      <c r="J10" s="159"/>
      <c r="M10" t="s">
        <v>10</v>
      </c>
      <c r="P10" t="s">
        <v>69</v>
      </c>
      <c r="S10" t="s">
        <v>79</v>
      </c>
    </row>
    <row r="11" spans="1:19" ht="12.75">
      <c r="A11" s="167" t="s">
        <v>9</v>
      </c>
      <c r="B11" s="168"/>
      <c r="C11" s="84"/>
      <c r="D11" s="77" t="s">
        <v>10</v>
      </c>
      <c r="E11" s="2"/>
      <c r="F11" s="131" t="s">
        <v>90</v>
      </c>
      <c r="G11" s="132"/>
      <c r="H11" s="74"/>
      <c r="I11" s="76"/>
      <c r="J11" s="77" t="s">
        <v>55</v>
      </c>
      <c r="M11" t="s">
        <v>68</v>
      </c>
      <c r="P11" t="s">
        <v>70</v>
      </c>
      <c r="S11" t="s">
        <v>80</v>
      </c>
    </row>
    <row r="12" spans="1:19" ht="12.75">
      <c r="A12" s="163" t="s">
        <v>12</v>
      </c>
      <c r="B12" s="164"/>
      <c r="C12" s="8"/>
      <c r="D12" s="25" t="s">
        <v>11</v>
      </c>
      <c r="E12" s="2"/>
      <c r="F12" s="129" t="s">
        <v>26</v>
      </c>
      <c r="G12" s="130"/>
      <c r="H12" s="7" t="s">
        <v>27</v>
      </c>
      <c r="I12" s="12"/>
      <c r="J12" s="25"/>
      <c r="P12" t="s">
        <v>82</v>
      </c>
      <c r="S12" t="s">
        <v>83</v>
      </c>
    </row>
    <row r="13" spans="1:10" ht="12.75">
      <c r="A13" s="163" t="s">
        <v>13</v>
      </c>
      <c r="B13" s="164"/>
      <c r="C13" s="8"/>
      <c r="D13" s="25" t="s">
        <v>11</v>
      </c>
      <c r="E13" s="2"/>
      <c r="F13" s="129" t="s">
        <v>28</v>
      </c>
      <c r="G13" s="130"/>
      <c r="H13" s="6"/>
      <c r="I13" s="13"/>
      <c r="J13" s="25" t="s">
        <v>20</v>
      </c>
    </row>
    <row r="14" spans="1:19" ht="12.75">
      <c r="A14" s="163" t="s">
        <v>14</v>
      </c>
      <c r="B14" s="164"/>
      <c r="C14" s="8"/>
      <c r="D14" s="25" t="s">
        <v>11</v>
      </c>
      <c r="E14" s="2"/>
      <c r="F14" s="129" t="s">
        <v>29</v>
      </c>
      <c r="G14" s="130"/>
      <c r="H14" s="7" t="s">
        <v>27</v>
      </c>
      <c r="I14" s="12"/>
      <c r="J14" s="25"/>
      <c r="S14" s="31">
        <v>135</v>
      </c>
    </row>
    <row r="15" spans="1:19" ht="12.75">
      <c r="A15" s="163" t="s">
        <v>15</v>
      </c>
      <c r="B15" s="164"/>
      <c r="C15" s="8"/>
      <c r="D15" s="25" t="s">
        <v>11</v>
      </c>
      <c r="E15" s="2"/>
      <c r="F15" s="129" t="s">
        <v>30</v>
      </c>
      <c r="G15" s="130"/>
      <c r="H15" s="6"/>
      <c r="I15" s="13"/>
      <c r="J15" s="25"/>
      <c r="M15" t="s">
        <v>11</v>
      </c>
      <c r="P15" t="s">
        <v>71</v>
      </c>
      <c r="S15" s="31">
        <v>150</v>
      </c>
    </row>
    <row r="16" spans="1:19" ht="12.75">
      <c r="A16" s="163" t="s">
        <v>16</v>
      </c>
      <c r="B16" s="164"/>
      <c r="C16" s="8"/>
      <c r="D16" s="25" t="s">
        <v>11</v>
      </c>
      <c r="E16" s="2"/>
      <c r="F16" s="129" t="s">
        <v>31</v>
      </c>
      <c r="G16" s="130"/>
      <c r="H16" s="6"/>
      <c r="I16" s="13"/>
      <c r="J16" s="25" t="s">
        <v>86</v>
      </c>
      <c r="M16" t="s">
        <v>20</v>
      </c>
      <c r="P16" t="s">
        <v>72</v>
      </c>
      <c r="S16" s="31">
        <v>170</v>
      </c>
    </row>
    <row r="17" spans="1:19" ht="12.75">
      <c r="A17" s="163" t="s">
        <v>17</v>
      </c>
      <c r="B17" s="164"/>
      <c r="C17" s="8"/>
      <c r="D17" s="25" t="s">
        <v>11</v>
      </c>
      <c r="E17" s="2"/>
      <c r="F17" s="129" t="s">
        <v>123</v>
      </c>
      <c r="G17" s="130"/>
      <c r="H17" s="7" t="s">
        <v>32</v>
      </c>
      <c r="I17" s="12"/>
      <c r="J17" s="25"/>
      <c r="P17" t="s">
        <v>66</v>
      </c>
      <c r="S17" s="31"/>
    </row>
    <row r="18" spans="1:16" ht="12.75">
      <c r="A18" s="163" t="s">
        <v>18</v>
      </c>
      <c r="B18" s="164"/>
      <c r="C18" s="8"/>
      <c r="D18" s="25" t="s">
        <v>20</v>
      </c>
      <c r="E18" s="2"/>
      <c r="F18" s="129" t="s">
        <v>33</v>
      </c>
      <c r="G18" s="130"/>
      <c r="H18" s="3"/>
      <c r="I18" s="11"/>
      <c r="J18" s="25"/>
      <c r="P18" t="s">
        <v>73</v>
      </c>
    </row>
    <row r="19" spans="1:19" ht="12.75">
      <c r="A19" s="163" t="s">
        <v>19</v>
      </c>
      <c r="B19" s="164"/>
      <c r="C19" s="8"/>
      <c r="D19" s="25" t="s">
        <v>20</v>
      </c>
      <c r="E19" s="2"/>
      <c r="F19" s="129" t="s">
        <v>43</v>
      </c>
      <c r="G19" s="130"/>
      <c r="H19" s="5" t="s">
        <v>35</v>
      </c>
      <c r="I19" s="14"/>
      <c r="J19" s="25"/>
      <c r="P19" t="s">
        <v>74</v>
      </c>
      <c r="S19" t="s">
        <v>53</v>
      </c>
    </row>
    <row r="20" spans="1:19" ht="12.75">
      <c r="A20" s="163" t="s">
        <v>21</v>
      </c>
      <c r="B20" s="164"/>
      <c r="C20" s="9"/>
      <c r="D20" s="85" t="s">
        <v>24</v>
      </c>
      <c r="E20" s="2"/>
      <c r="F20" s="129" t="s">
        <v>44</v>
      </c>
      <c r="G20" s="130"/>
      <c r="H20" s="5" t="s">
        <v>35</v>
      </c>
      <c r="I20" s="14"/>
      <c r="J20" s="25"/>
      <c r="M20" t="s">
        <v>92</v>
      </c>
      <c r="P20" t="s">
        <v>75</v>
      </c>
      <c r="S20" t="s">
        <v>81</v>
      </c>
    </row>
    <row r="21" spans="1:13" ht="12.75">
      <c r="A21" s="169" t="s">
        <v>22</v>
      </c>
      <c r="B21" s="170"/>
      <c r="C21" s="10"/>
      <c r="D21" s="86" t="s">
        <v>65</v>
      </c>
      <c r="E21" s="2"/>
      <c r="F21" s="129" t="s">
        <v>34</v>
      </c>
      <c r="G21" s="130"/>
      <c r="H21" s="5" t="s">
        <v>35</v>
      </c>
      <c r="I21" s="14"/>
      <c r="J21" s="25"/>
      <c r="M21" t="s">
        <v>93</v>
      </c>
    </row>
    <row r="22" spans="1:16" ht="13.5" thickBot="1">
      <c r="A22" s="171" t="s">
        <v>23</v>
      </c>
      <c r="B22" s="172"/>
      <c r="C22" s="87"/>
      <c r="D22" s="88" t="s">
        <v>25</v>
      </c>
      <c r="E22" s="2"/>
      <c r="F22" s="129" t="s">
        <v>36</v>
      </c>
      <c r="G22" s="130"/>
      <c r="H22" s="5" t="s">
        <v>35</v>
      </c>
      <c r="I22" s="14"/>
      <c r="J22" s="25"/>
      <c r="M22" t="s">
        <v>94</v>
      </c>
      <c r="P22" t="s">
        <v>91</v>
      </c>
    </row>
    <row r="23" spans="1:16" ht="12.75">
      <c r="A23" s="20"/>
      <c r="B23" s="2"/>
      <c r="C23" s="2"/>
      <c r="D23" s="2"/>
      <c r="E23" s="2"/>
      <c r="F23" s="129" t="s">
        <v>37</v>
      </c>
      <c r="G23" s="130"/>
      <c r="H23" s="3"/>
      <c r="I23" s="11"/>
      <c r="J23" s="25" t="s">
        <v>72</v>
      </c>
      <c r="M23" t="s">
        <v>95</v>
      </c>
      <c r="P23" t="s">
        <v>117</v>
      </c>
    </row>
    <row r="24" spans="1:20" ht="12.75">
      <c r="A24" s="20"/>
      <c r="B24" s="2"/>
      <c r="C24" s="2"/>
      <c r="D24" s="2"/>
      <c r="E24" s="2"/>
      <c r="F24" s="163" t="s">
        <v>119</v>
      </c>
      <c r="G24" s="164"/>
      <c r="H24" s="3"/>
      <c r="I24" s="11"/>
      <c r="J24" s="72" t="s">
        <v>20</v>
      </c>
      <c r="M24" t="s">
        <v>96</v>
      </c>
      <c r="P24" t="s">
        <v>76</v>
      </c>
      <c r="S24" s="56" t="s">
        <v>112</v>
      </c>
      <c r="T24" s="56"/>
    </row>
    <row r="25" spans="1:20" ht="16.5" thickBot="1">
      <c r="A25" s="133" t="s">
        <v>47</v>
      </c>
      <c r="B25" s="120"/>
      <c r="C25" s="120"/>
      <c r="D25" s="120"/>
      <c r="E25" s="2"/>
      <c r="F25" s="129" t="s">
        <v>38</v>
      </c>
      <c r="G25" s="130"/>
      <c r="H25" s="3"/>
      <c r="I25" s="11"/>
      <c r="J25" s="25" t="s">
        <v>117</v>
      </c>
      <c r="M25" t="s">
        <v>97</v>
      </c>
      <c r="P25" t="s">
        <v>77</v>
      </c>
      <c r="S25" s="56" t="s">
        <v>111</v>
      </c>
      <c r="T25" s="56"/>
    </row>
    <row r="26" spans="1:20" ht="12.75">
      <c r="A26" s="90" t="s">
        <v>122</v>
      </c>
      <c r="B26" s="91"/>
      <c r="C26" s="76"/>
      <c r="D26" s="77"/>
      <c r="E26" s="2"/>
      <c r="F26" s="129" t="s">
        <v>39</v>
      </c>
      <c r="G26" s="130"/>
      <c r="H26" s="3"/>
      <c r="I26" s="11"/>
      <c r="J26" s="25" t="s">
        <v>91</v>
      </c>
      <c r="M26" t="s">
        <v>98</v>
      </c>
      <c r="S26" s="56" t="s">
        <v>113</v>
      </c>
      <c r="T26" s="56"/>
    </row>
    <row r="27" spans="1:20" ht="12.75">
      <c r="A27" s="26" t="s">
        <v>121</v>
      </c>
      <c r="B27" s="4"/>
      <c r="C27" s="11"/>
      <c r="D27" s="25"/>
      <c r="E27" s="2"/>
      <c r="F27" s="129" t="s">
        <v>40</v>
      </c>
      <c r="G27" s="130"/>
      <c r="H27" s="3"/>
      <c r="I27" s="11"/>
      <c r="J27" s="25" t="s">
        <v>91</v>
      </c>
      <c r="M27" t="s">
        <v>99</v>
      </c>
      <c r="P27" t="s">
        <v>91</v>
      </c>
      <c r="S27" s="57"/>
      <c r="T27" s="56"/>
    </row>
    <row r="28" spans="1:20" ht="12.75">
      <c r="A28" s="129" t="s">
        <v>56</v>
      </c>
      <c r="B28" s="130"/>
      <c r="C28" s="11"/>
      <c r="D28" s="25" t="s">
        <v>20</v>
      </c>
      <c r="E28" s="2"/>
      <c r="F28" s="129" t="s">
        <v>41</v>
      </c>
      <c r="G28" s="130"/>
      <c r="H28" s="3"/>
      <c r="I28" s="11"/>
      <c r="J28" s="25" t="s">
        <v>20</v>
      </c>
      <c r="M28" t="s">
        <v>100</v>
      </c>
      <c r="P28" t="s">
        <v>115</v>
      </c>
      <c r="S28" s="57"/>
      <c r="T28" s="56"/>
    </row>
    <row r="29" spans="1:20" ht="12.75">
      <c r="A29" s="129" t="s">
        <v>57</v>
      </c>
      <c r="B29" s="130"/>
      <c r="C29" s="11"/>
      <c r="D29" s="25" t="s">
        <v>20</v>
      </c>
      <c r="E29" s="2"/>
      <c r="F29" s="129" t="s">
        <v>42</v>
      </c>
      <c r="G29" s="130"/>
      <c r="H29" s="3"/>
      <c r="I29" s="11"/>
      <c r="J29" s="25" t="s">
        <v>20</v>
      </c>
      <c r="M29" t="s">
        <v>101</v>
      </c>
      <c r="P29" t="s">
        <v>116</v>
      </c>
      <c r="S29" s="56"/>
      <c r="T29" s="56"/>
    </row>
    <row r="30" spans="1:13" ht="13.5" thickBot="1">
      <c r="A30" s="129" t="s">
        <v>58</v>
      </c>
      <c r="B30" s="130"/>
      <c r="C30" s="11"/>
      <c r="D30" s="25" t="s">
        <v>20</v>
      </c>
      <c r="E30" s="2"/>
      <c r="F30" s="157" t="s">
        <v>120</v>
      </c>
      <c r="G30" s="158"/>
      <c r="H30" s="79"/>
      <c r="I30" s="80"/>
      <c r="J30" s="82" t="s">
        <v>20</v>
      </c>
      <c r="M30" t="s">
        <v>102</v>
      </c>
    </row>
    <row r="31" spans="1:16" ht="12.75">
      <c r="A31" s="129" t="s">
        <v>59</v>
      </c>
      <c r="B31" s="130"/>
      <c r="C31" s="11"/>
      <c r="D31" s="25" t="s">
        <v>11</v>
      </c>
      <c r="E31" s="2"/>
      <c r="F31" s="2"/>
      <c r="G31" s="2"/>
      <c r="H31" s="2"/>
      <c r="I31" s="2"/>
      <c r="J31" s="21"/>
      <c r="M31" t="s">
        <v>103</v>
      </c>
      <c r="P31" t="s">
        <v>84</v>
      </c>
    </row>
    <row r="32" spans="1:16" ht="12.75">
      <c r="A32" s="129" t="s">
        <v>60</v>
      </c>
      <c r="B32" s="130"/>
      <c r="C32" s="11"/>
      <c r="D32" s="25" t="s">
        <v>141</v>
      </c>
      <c r="E32" s="2"/>
      <c r="F32" s="2"/>
      <c r="G32" s="2"/>
      <c r="H32" s="2"/>
      <c r="I32" s="2"/>
      <c r="J32" s="21"/>
      <c r="M32" t="s">
        <v>104</v>
      </c>
      <c r="P32" t="s">
        <v>85</v>
      </c>
    </row>
    <row r="33" spans="1:16" ht="16.5" thickBot="1">
      <c r="A33" s="129" t="s">
        <v>61</v>
      </c>
      <c r="B33" s="130"/>
      <c r="C33" s="11"/>
      <c r="D33" s="25" t="s">
        <v>20</v>
      </c>
      <c r="E33" s="2"/>
      <c r="F33" s="120" t="s">
        <v>45</v>
      </c>
      <c r="G33" s="120"/>
      <c r="H33" s="120"/>
      <c r="I33" s="120"/>
      <c r="J33" s="159"/>
      <c r="M33" t="s">
        <v>105</v>
      </c>
      <c r="P33" t="s">
        <v>86</v>
      </c>
    </row>
    <row r="34" spans="1:10" ht="12.75">
      <c r="A34" s="129" t="s">
        <v>62</v>
      </c>
      <c r="B34" s="130"/>
      <c r="C34" s="11"/>
      <c r="D34" s="92"/>
      <c r="E34" s="2"/>
      <c r="F34" s="93" t="s">
        <v>48</v>
      </c>
      <c r="G34" s="94"/>
      <c r="H34" s="74"/>
      <c r="I34" s="76"/>
      <c r="J34" s="77" t="s">
        <v>78</v>
      </c>
    </row>
    <row r="35" spans="1:16" ht="12.75">
      <c r="A35" s="129" t="s">
        <v>63</v>
      </c>
      <c r="B35" s="130"/>
      <c r="C35" s="11"/>
      <c r="D35" s="25" t="s">
        <v>11</v>
      </c>
      <c r="E35" s="2"/>
      <c r="F35" s="95" t="s">
        <v>49</v>
      </c>
      <c r="G35" s="68"/>
      <c r="H35" s="3"/>
      <c r="I35" s="11"/>
      <c r="J35" s="25" t="s">
        <v>11</v>
      </c>
      <c r="M35" t="s">
        <v>106</v>
      </c>
      <c r="P35" t="s">
        <v>91</v>
      </c>
    </row>
    <row r="36" spans="1:16" ht="12.75" customHeight="1" thickBot="1">
      <c r="A36" s="165" t="s">
        <v>64</v>
      </c>
      <c r="B36" s="166"/>
      <c r="C36" s="80"/>
      <c r="D36" s="82" t="s">
        <v>20</v>
      </c>
      <c r="E36" s="2"/>
      <c r="F36" s="95" t="s">
        <v>50</v>
      </c>
      <c r="G36" s="68"/>
      <c r="H36" s="3" t="s">
        <v>51</v>
      </c>
      <c r="I36" s="11"/>
      <c r="J36" s="25">
        <v>150</v>
      </c>
      <c r="M36" t="s">
        <v>107</v>
      </c>
      <c r="P36" t="s">
        <v>87</v>
      </c>
    </row>
    <row r="37" spans="1:16" ht="12.75">
      <c r="A37" s="111"/>
      <c r="B37" s="89"/>
      <c r="C37" s="34"/>
      <c r="D37" s="53"/>
      <c r="E37" s="2"/>
      <c r="F37" s="95" t="s">
        <v>52</v>
      </c>
      <c r="G37" s="68"/>
      <c r="H37" s="3"/>
      <c r="I37" s="11"/>
      <c r="J37" s="25" t="s">
        <v>81</v>
      </c>
      <c r="M37" t="s">
        <v>108</v>
      </c>
      <c r="P37" t="s">
        <v>88</v>
      </c>
    </row>
    <row r="38" spans="1:16" ht="13.5" thickBot="1">
      <c r="A38" s="23"/>
      <c r="B38" s="89"/>
      <c r="C38" s="34"/>
      <c r="D38" s="2"/>
      <c r="E38" s="2"/>
      <c r="F38" s="96" t="s">
        <v>54</v>
      </c>
      <c r="G38" s="97"/>
      <c r="H38" s="79"/>
      <c r="I38" s="80"/>
      <c r="J38" s="82" t="s">
        <v>113</v>
      </c>
      <c r="M38" t="s">
        <v>109</v>
      </c>
      <c r="P38" t="s">
        <v>89</v>
      </c>
    </row>
    <row r="39" spans="1:13" ht="18">
      <c r="A39" s="23"/>
      <c r="B39" s="89"/>
      <c r="C39" s="34"/>
      <c r="D39" s="2"/>
      <c r="E39" s="2"/>
      <c r="F39" s="69"/>
      <c r="G39" s="69"/>
      <c r="H39" s="70"/>
      <c r="I39" s="71"/>
      <c r="J39" s="72"/>
      <c r="M39" t="s">
        <v>110</v>
      </c>
    </row>
    <row r="40" spans="1:10" ht="18.75" thickBot="1">
      <c r="A40" s="27"/>
      <c r="B40" s="128" t="s">
        <v>139</v>
      </c>
      <c r="C40" s="128"/>
      <c r="D40" s="128"/>
      <c r="E40" s="128"/>
      <c r="F40" s="128"/>
      <c r="G40" s="128"/>
      <c r="J40" s="22"/>
    </row>
    <row r="41" spans="1:10" ht="12.75">
      <c r="A41" s="134" t="s">
        <v>135</v>
      </c>
      <c r="B41" s="121"/>
      <c r="C41" s="121"/>
      <c r="D41" s="122"/>
      <c r="E41" s="2"/>
      <c r="F41" s="153" t="s">
        <v>124</v>
      </c>
      <c r="G41" s="154"/>
      <c r="H41" s="155"/>
      <c r="I41" s="76"/>
      <c r="J41" s="77"/>
    </row>
    <row r="42" spans="1:10" ht="12.75">
      <c r="A42" s="135"/>
      <c r="B42" s="123"/>
      <c r="C42" s="123"/>
      <c r="D42" s="124"/>
      <c r="E42" s="2"/>
      <c r="F42" s="140" t="s">
        <v>125</v>
      </c>
      <c r="G42" s="141"/>
      <c r="H42" s="142"/>
      <c r="I42" s="11"/>
      <c r="J42" s="25"/>
    </row>
    <row r="43" spans="1:10" ht="13.5" thickBot="1">
      <c r="A43" s="136"/>
      <c r="B43" s="125"/>
      <c r="C43" s="125"/>
      <c r="D43" s="126"/>
      <c r="E43" s="2"/>
      <c r="F43" s="129" t="s">
        <v>129</v>
      </c>
      <c r="G43" s="156"/>
      <c r="H43" s="130"/>
      <c r="I43" s="11"/>
      <c r="J43" s="25"/>
    </row>
    <row r="44" spans="1:10" ht="13.5" customHeight="1" thickBot="1">
      <c r="A44" s="112"/>
      <c r="B44" s="54"/>
      <c r="C44" s="73"/>
      <c r="D44" s="55"/>
      <c r="E44" s="55"/>
      <c r="F44" s="140" t="s">
        <v>130</v>
      </c>
      <c r="G44" s="141"/>
      <c r="H44" s="142"/>
      <c r="I44" s="11"/>
      <c r="J44" s="78"/>
    </row>
    <row r="45" spans="1:10" ht="13.5" customHeight="1" thickBot="1">
      <c r="A45" s="134" t="s">
        <v>136</v>
      </c>
      <c r="B45" s="121"/>
      <c r="C45" s="121"/>
      <c r="D45" s="122"/>
      <c r="E45" s="55"/>
      <c r="F45" s="143" t="s">
        <v>131</v>
      </c>
      <c r="G45" s="144"/>
      <c r="H45" s="145"/>
      <c r="I45" s="80"/>
      <c r="J45" s="81"/>
    </row>
    <row r="46" spans="1:10" ht="13.5" customHeight="1">
      <c r="A46" s="135"/>
      <c r="B46" s="123"/>
      <c r="C46" s="123"/>
      <c r="D46" s="124"/>
      <c r="E46" s="55"/>
      <c r="F46" s="83"/>
      <c r="G46" s="83"/>
      <c r="H46" s="83"/>
      <c r="I46" s="34"/>
      <c r="J46" s="103"/>
    </row>
    <row r="47" spans="1:10" ht="13.5" customHeight="1" thickBot="1">
      <c r="A47" s="136"/>
      <c r="B47" s="125"/>
      <c r="C47" s="125"/>
      <c r="D47" s="126"/>
      <c r="E47" s="55"/>
      <c r="F47" s="83"/>
      <c r="G47" s="83"/>
      <c r="H47" s="83"/>
      <c r="I47" s="34"/>
      <c r="J47" s="103"/>
    </row>
    <row r="48" spans="1:10" ht="13.5" customHeight="1">
      <c r="A48" s="113"/>
      <c r="B48" s="62"/>
      <c r="C48" s="62"/>
      <c r="D48" s="62"/>
      <c r="E48" s="55"/>
      <c r="F48" s="83"/>
      <c r="G48" s="83"/>
      <c r="H48" s="83"/>
      <c r="I48" s="34"/>
      <c r="J48" s="103"/>
    </row>
    <row r="49" spans="1:10" ht="16.5" thickBot="1">
      <c r="A49" s="133" t="s">
        <v>138</v>
      </c>
      <c r="B49" s="120"/>
      <c r="C49" s="54"/>
      <c r="D49" s="54"/>
      <c r="E49" s="54"/>
      <c r="F49" s="54"/>
      <c r="G49" s="120" t="s">
        <v>137</v>
      </c>
      <c r="H49" s="120"/>
      <c r="I49" s="54"/>
      <c r="J49" s="104"/>
    </row>
    <row r="50" spans="1:10" ht="12.75">
      <c r="A50" s="105" t="s">
        <v>2</v>
      </c>
      <c r="B50" s="127"/>
      <c r="C50" s="127"/>
      <c r="D50" s="127"/>
      <c r="E50" s="106"/>
      <c r="F50" s="105" t="s">
        <v>2</v>
      </c>
      <c r="G50" s="107"/>
      <c r="H50" s="127"/>
      <c r="I50" s="127"/>
      <c r="J50" s="146"/>
    </row>
    <row r="51" spans="1:10" ht="12.75">
      <c r="A51" s="101" t="s">
        <v>5</v>
      </c>
      <c r="B51" s="137"/>
      <c r="C51" s="137"/>
      <c r="D51" s="137"/>
      <c r="E51" s="147"/>
      <c r="F51" s="101" t="s">
        <v>5</v>
      </c>
      <c r="G51" s="69"/>
      <c r="H51" s="137"/>
      <c r="I51" s="138"/>
      <c r="J51" s="139"/>
    </row>
    <row r="52" spans="1:10" ht="12.75">
      <c r="A52" s="101" t="s">
        <v>3</v>
      </c>
      <c r="B52" s="116"/>
      <c r="C52" s="116"/>
      <c r="D52" s="116"/>
      <c r="E52" s="117"/>
      <c r="F52" s="101" t="s">
        <v>3</v>
      </c>
      <c r="G52" s="69"/>
      <c r="H52" s="116"/>
      <c r="I52" s="116"/>
      <c r="J52" s="117"/>
    </row>
    <row r="53" spans="1:10" ht="13.5" thickBot="1">
      <c r="A53" s="102" t="s">
        <v>4</v>
      </c>
      <c r="B53" s="118"/>
      <c r="C53" s="118"/>
      <c r="D53" s="118"/>
      <c r="E53" s="119"/>
      <c r="F53" s="102" t="s">
        <v>4</v>
      </c>
      <c r="G53" s="100"/>
      <c r="H53" s="118"/>
      <c r="I53" s="118"/>
      <c r="J53" s="119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115" t="s">
        <v>118</v>
      </c>
      <c r="B55" s="55"/>
      <c r="C55" s="55"/>
      <c r="D55" s="55"/>
      <c r="E55" s="55"/>
      <c r="F55" s="55"/>
      <c r="G55" s="55"/>
      <c r="H55" s="55"/>
      <c r="I55" s="55"/>
      <c r="J55" s="58"/>
    </row>
    <row r="56" spans="1:10" ht="12.75">
      <c r="A56" s="148"/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20"/>
      <c r="J57" s="114"/>
    </row>
    <row r="58" spans="1:10" ht="13.5" thickBot="1">
      <c r="A58" s="160" t="s">
        <v>140</v>
      </c>
      <c r="B58" s="161"/>
      <c r="C58" s="161"/>
      <c r="D58" s="161"/>
      <c r="E58" s="161"/>
      <c r="F58" s="161"/>
      <c r="G58" s="161"/>
      <c r="H58" s="161"/>
      <c r="I58" s="161"/>
      <c r="J58" s="162"/>
    </row>
  </sheetData>
  <sheetProtection/>
  <mergeCells count="78">
    <mergeCell ref="F10:J10"/>
    <mergeCell ref="A5:F5"/>
    <mergeCell ref="B7:D7"/>
    <mergeCell ref="B8:D8"/>
    <mergeCell ref="A10:D10"/>
    <mergeCell ref="I6:J6"/>
    <mergeCell ref="E8:F8"/>
    <mergeCell ref="I8:J8"/>
    <mergeCell ref="F15:G15"/>
    <mergeCell ref="F16:G16"/>
    <mergeCell ref="A12:B12"/>
    <mergeCell ref="A13:B13"/>
    <mergeCell ref="A14:B14"/>
    <mergeCell ref="A15:B15"/>
    <mergeCell ref="A16:B16"/>
    <mergeCell ref="A11:B11"/>
    <mergeCell ref="A21:B21"/>
    <mergeCell ref="A22:B22"/>
    <mergeCell ref="A35:B35"/>
    <mergeCell ref="A17:B17"/>
    <mergeCell ref="A18:B18"/>
    <mergeCell ref="F19:G19"/>
    <mergeCell ref="A36:B36"/>
    <mergeCell ref="A29:B29"/>
    <mergeCell ref="A30:B30"/>
    <mergeCell ref="A31:B31"/>
    <mergeCell ref="A19:B19"/>
    <mergeCell ref="A20:B20"/>
    <mergeCell ref="A58:J58"/>
    <mergeCell ref="F24:G24"/>
    <mergeCell ref="F20:G20"/>
    <mergeCell ref="F25:G25"/>
    <mergeCell ref="F29:G29"/>
    <mergeCell ref="F21:G21"/>
    <mergeCell ref="F22:G22"/>
    <mergeCell ref="F23:G23"/>
    <mergeCell ref="F28:G28"/>
    <mergeCell ref="F26:G26"/>
    <mergeCell ref="A56:J56"/>
    <mergeCell ref="A2:B2"/>
    <mergeCell ref="F41:H41"/>
    <mergeCell ref="F42:H42"/>
    <mergeCell ref="F43:H43"/>
    <mergeCell ref="F30:G30"/>
    <mergeCell ref="F33:J33"/>
    <mergeCell ref="A25:D25"/>
    <mergeCell ref="A34:B34"/>
    <mergeCell ref="A28:B28"/>
    <mergeCell ref="H53:J53"/>
    <mergeCell ref="A49:B49"/>
    <mergeCell ref="A41:A43"/>
    <mergeCell ref="A45:A47"/>
    <mergeCell ref="H51:J51"/>
    <mergeCell ref="H52:J52"/>
    <mergeCell ref="F44:H44"/>
    <mergeCell ref="F45:H45"/>
    <mergeCell ref="H50:J50"/>
    <mergeCell ref="B51:E51"/>
    <mergeCell ref="B40:G40"/>
    <mergeCell ref="F27:G27"/>
    <mergeCell ref="F11:G11"/>
    <mergeCell ref="F12:G12"/>
    <mergeCell ref="F13:G13"/>
    <mergeCell ref="F14:G14"/>
    <mergeCell ref="F17:G17"/>
    <mergeCell ref="F18:G18"/>
    <mergeCell ref="A32:B32"/>
    <mergeCell ref="A33:B33"/>
    <mergeCell ref="B52:E52"/>
    <mergeCell ref="B53:E53"/>
    <mergeCell ref="G49:H49"/>
    <mergeCell ref="B41:D41"/>
    <mergeCell ref="B42:D42"/>
    <mergeCell ref="B43:D43"/>
    <mergeCell ref="B45:D45"/>
    <mergeCell ref="B46:D46"/>
    <mergeCell ref="B47:D47"/>
    <mergeCell ref="B50:D50"/>
  </mergeCells>
  <dataValidations count="15">
    <dataValidation type="list" allowBlank="1" showInputMessage="1" showErrorMessage="1" sqref="J24 J35 J13 D35:D36 D33 D28:D31 D12:D19 J28:J30">
      <formula1>$M$15:$M$16</formula1>
    </dataValidation>
    <dataValidation type="list" allowBlank="1" showInputMessage="1" showErrorMessage="1" sqref="J25">
      <formula1>$P$22:$P$25</formula1>
    </dataValidation>
    <dataValidation type="list" allowBlank="1" showInputMessage="1" showErrorMessage="1" sqref="J26">
      <formula1>$P$35:$P$38</formula1>
    </dataValidation>
    <dataValidation type="list" allowBlank="1" showInputMessage="1" showErrorMessage="1" sqref="J27">
      <formula1>$P$27:$P$29</formula1>
    </dataValidation>
    <dataValidation type="list" allowBlank="1" showInputMessage="1" showErrorMessage="1" sqref="J34">
      <formula1>$S$10:$S$12</formula1>
    </dataValidation>
    <dataValidation type="list" allowBlank="1" showInputMessage="1" showErrorMessage="1" sqref="J36">
      <formula1>$S$14:$S$17</formula1>
    </dataValidation>
    <dataValidation type="list" allowBlank="1" showInputMessage="1" showErrorMessage="1" sqref="J37">
      <formula1>$S$19:$S$22</formula1>
    </dataValidation>
    <dataValidation type="list" allowBlank="1" showInputMessage="1" showErrorMessage="1" sqref="J38">
      <formula1>$S$24:$S$29</formula1>
    </dataValidation>
    <dataValidation type="list" allowBlank="1" showInputMessage="1" showErrorMessage="1" sqref="J23">
      <formula1>$P$15:$P$20</formula1>
    </dataValidation>
    <dataValidation type="list" allowBlank="1" showInputMessage="1" showErrorMessage="1" sqref="D11">
      <formula1>$M$10:$M$11</formula1>
    </dataValidation>
    <dataValidation type="list" allowBlank="1" showInputMessage="1" showErrorMessage="1" sqref="J11">
      <formula1>$P$10:$P$12</formula1>
    </dataValidation>
    <dataValidation type="list" allowBlank="1" showInputMessage="1" showErrorMessage="1" sqref="J16">
      <formula1>$P$31:$P$33</formula1>
    </dataValidation>
    <dataValidation type="list" allowBlank="1" showInputMessage="1" showErrorMessage="1" sqref="J43">
      <formula1>$M$20:$M$33</formula1>
    </dataValidation>
    <dataValidation type="list" allowBlank="1" showInputMessage="1" showErrorMessage="1" sqref="J44">
      <formula1>$M$35:$M$39</formula1>
    </dataValidation>
    <dataValidation type="list" allowBlank="1" showInputMessage="1" showErrorMessage="1" sqref="A2:B2">
      <formula1>$M$6:$M$7</formula1>
    </dataValidation>
  </dataValidations>
  <printOptions/>
  <pageMargins left="0.1968503937007874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1"/>
  <sheetViews>
    <sheetView zoomScalePageLayoutView="0" workbookViewId="0" topLeftCell="A1">
      <selection activeCell="E11" sqref="E11:E12"/>
    </sheetView>
  </sheetViews>
  <sheetFormatPr defaultColWidth="11.421875" defaultRowHeight="12.75"/>
  <cols>
    <col min="5" max="5" width="17.28125" style="0" bestFit="1" customWidth="1"/>
    <col min="6" max="6" width="22.421875" style="0" bestFit="1" customWidth="1"/>
    <col min="9" max="9" width="6.7109375" style="0" customWidth="1"/>
  </cols>
  <sheetData>
    <row r="1" spans="1:11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2.75">
      <c r="A2" s="188" t="s">
        <v>6</v>
      </c>
      <c r="B2" s="138"/>
      <c r="C2" s="65">
        <f ca="1">TODAY()</f>
        <v>42180</v>
      </c>
      <c r="D2" s="2"/>
      <c r="E2" s="24" t="s">
        <v>2</v>
      </c>
      <c r="F2" s="62">
        <f>technischeSpezifikation!H50</f>
        <v>0</v>
      </c>
      <c r="G2" s="2"/>
      <c r="H2" s="2"/>
      <c r="I2" s="2"/>
      <c r="J2" s="2"/>
      <c r="K2" s="21"/>
    </row>
    <row r="3" spans="1:11" ht="12.75" customHeight="1">
      <c r="A3" s="188" t="s">
        <v>0</v>
      </c>
      <c r="B3" s="138"/>
      <c r="C3" s="62">
        <f>technischeSpezifikation!B8</f>
        <v>0</v>
      </c>
      <c r="D3" s="60"/>
      <c r="E3" s="24" t="s">
        <v>5</v>
      </c>
      <c r="F3" s="62">
        <f>technischeSpezifikation!H51</f>
        <v>0</v>
      </c>
      <c r="G3" s="42"/>
      <c r="H3" s="2"/>
      <c r="I3" s="2"/>
      <c r="J3" s="2"/>
      <c r="K3" s="21"/>
    </row>
    <row r="4" spans="1:11" ht="14.25" customHeight="1">
      <c r="A4" s="188" t="s">
        <v>1</v>
      </c>
      <c r="B4" s="138"/>
      <c r="C4" s="62">
        <f>technischeSpezifikation!G8</f>
        <v>0</v>
      </c>
      <c r="D4" s="63"/>
      <c r="E4" s="24" t="s">
        <v>3</v>
      </c>
      <c r="F4" s="62">
        <f>technischeSpezifikation!H52</f>
        <v>0</v>
      </c>
      <c r="G4" s="42"/>
      <c r="H4" s="2"/>
      <c r="I4" s="2"/>
      <c r="J4" s="2"/>
      <c r="K4" s="21"/>
    </row>
    <row r="5" spans="1:11" ht="12.75" customHeight="1">
      <c r="A5" s="188" t="s">
        <v>7</v>
      </c>
      <c r="B5" s="138"/>
      <c r="C5" s="62">
        <f>technischeSpezifikation!I8</f>
        <v>0</v>
      </c>
      <c r="D5" s="63"/>
      <c r="E5" s="24" t="s">
        <v>4</v>
      </c>
      <c r="F5" s="62">
        <f>technischeSpezifikation!H53</f>
        <v>0</v>
      </c>
      <c r="G5" s="42"/>
      <c r="H5" s="61"/>
      <c r="I5" s="2"/>
      <c r="J5" s="2"/>
      <c r="K5" s="21"/>
    </row>
    <row r="6" spans="1:11" ht="13.5" thickBot="1">
      <c r="A6" s="27"/>
      <c r="B6" s="1"/>
      <c r="C6" s="1"/>
      <c r="D6" s="1"/>
      <c r="E6" s="1"/>
      <c r="F6" s="1"/>
      <c r="G6" s="1"/>
      <c r="H6" s="1"/>
      <c r="I6" s="1"/>
      <c r="J6" s="1"/>
      <c r="K6" s="22"/>
    </row>
    <row r="7" spans="1:11" ht="35.25">
      <c r="A7" s="33"/>
      <c r="B7" s="2"/>
      <c r="C7" s="34"/>
      <c r="D7" s="34"/>
      <c r="E7" s="35"/>
      <c r="F7" s="2"/>
      <c r="G7" s="36"/>
      <c r="H7" s="36"/>
      <c r="I7" s="36"/>
      <c r="J7" s="36"/>
      <c r="K7" s="37"/>
    </row>
    <row r="8" spans="1:11" ht="18">
      <c r="A8" s="38"/>
      <c r="B8" s="39"/>
      <c r="C8" s="35"/>
      <c r="D8" s="40"/>
      <c r="E8" s="41"/>
      <c r="F8" s="40"/>
      <c r="G8" s="2"/>
      <c r="H8" s="2"/>
      <c r="I8" s="2"/>
      <c r="J8" s="2"/>
      <c r="K8" s="21"/>
    </row>
    <row r="9" spans="1:11" ht="18">
      <c r="A9" s="20"/>
      <c r="B9" s="39"/>
      <c r="C9" s="35"/>
      <c r="D9" s="42"/>
      <c r="E9" s="42"/>
      <c r="F9" s="42"/>
      <c r="G9" s="28"/>
      <c r="H9" s="28"/>
      <c r="I9" s="28"/>
      <c r="J9" s="28"/>
      <c r="K9" s="43"/>
    </row>
    <row r="10" spans="1:11" ht="12.75">
      <c r="A10" s="20"/>
      <c r="B10" s="34"/>
      <c r="C10" s="35"/>
      <c r="D10" s="2"/>
      <c r="E10" s="42"/>
      <c r="F10" s="42"/>
      <c r="G10" s="28"/>
      <c r="H10" s="28"/>
      <c r="I10" s="28"/>
      <c r="J10" s="28"/>
      <c r="K10" s="43"/>
    </row>
    <row r="11" spans="1:11" ht="12.75">
      <c r="A11" s="38"/>
      <c r="B11" s="34"/>
      <c r="C11" s="35"/>
      <c r="D11" s="2"/>
      <c r="E11" s="42"/>
      <c r="F11" s="42"/>
      <c r="G11" s="28"/>
      <c r="H11" s="28"/>
      <c r="I11" s="28"/>
      <c r="J11" s="28"/>
      <c r="K11" s="43"/>
    </row>
    <row r="12" spans="1:11" ht="12.75">
      <c r="A12" s="38"/>
      <c r="B12" s="44"/>
      <c r="C12" s="45"/>
      <c r="D12" s="2"/>
      <c r="E12" s="46"/>
      <c r="F12" s="42"/>
      <c r="G12" s="28"/>
      <c r="H12" s="28"/>
      <c r="I12" s="28"/>
      <c r="J12" s="28"/>
      <c r="K12" s="43"/>
    </row>
    <row r="13" spans="1:11" ht="12.75">
      <c r="A13" s="38"/>
      <c r="B13" s="44"/>
      <c r="C13" s="45"/>
      <c r="D13" s="2"/>
      <c r="E13" s="46"/>
      <c r="F13" s="42"/>
      <c r="G13" s="28"/>
      <c r="H13" s="28"/>
      <c r="I13" s="28"/>
      <c r="J13" s="28"/>
      <c r="K13" s="43"/>
    </row>
    <row r="14" spans="1:11" ht="12.75">
      <c r="A14" s="38"/>
      <c r="B14" s="44"/>
      <c r="C14" s="45"/>
      <c r="D14" s="2"/>
      <c r="E14" s="46"/>
      <c r="F14" s="42"/>
      <c r="G14" s="28"/>
      <c r="H14" s="28"/>
      <c r="I14" s="28"/>
      <c r="J14" s="28"/>
      <c r="K14" s="43"/>
    </row>
    <row r="15" spans="1:11" ht="12.75">
      <c r="A15" s="38"/>
      <c r="B15" s="34"/>
      <c r="C15" s="35"/>
      <c r="D15" s="2"/>
      <c r="E15" s="46"/>
      <c r="F15" s="42"/>
      <c r="G15" s="28"/>
      <c r="H15" s="28"/>
      <c r="I15" s="28"/>
      <c r="J15" s="28"/>
      <c r="K15" s="43"/>
    </row>
    <row r="16" spans="1:11" ht="12.75">
      <c r="A16" s="38"/>
      <c r="B16" s="34"/>
      <c r="C16" s="35"/>
      <c r="D16" s="2"/>
      <c r="E16" s="46"/>
      <c r="F16" s="42"/>
      <c r="G16" s="28"/>
      <c r="H16" s="28"/>
      <c r="I16" s="28"/>
      <c r="J16" s="28"/>
      <c r="K16" s="43"/>
    </row>
    <row r="17" spans="1:11" ht="12.75">
      <c r="A17" s="38"/>
      <c r="B17" s="34"/>
      <c r="C17" s="35"/>
      <c r="D17" s="2"/>
      <c r="E17" s="46"/>
      <c r="F17" s="42"/>
      <c r="G17" s="28"/>
      <c r="H17" s="28"/>
      <c r="I17" s="28"/>
      <c r="J17" s="28"/>
      <c r="K17" s="43"/>
    </row>
    <row r="18" spans="1:11" ht="12.75">
      <c r="A18" s="38"/>
      <c r="B18" s="44"/>
      <c r="C18" s="45"/>
      <c r="D18" s="2"/>
      <c r="E18" s="46"/>
      <c r="F18" s="42"/>
      <c r="G18" s="28"/>
      <c r="H18" s="28"/>
      <c r="I18" s="28"/>
      <c r="J18" s="28"/>
      <c r="K18" s="43"/>
    </row>
    <row r="19" spans="1:11" ht="12.75">
      <c r="A19" s="38"/>
      <c r="B19" s="44"/>
      <c r="C19" s="45"/>
      <c r="D19" s="2"/>
      <c r="E19" s="46"/>
      <c r="F19" s="42"/>
      <c r="G19" s="28"/>
      <c r="H19" s="28"/>
      <c r="I19" s="28"/>
      <c r="J19" s="28"/>
      <c r="K19" s="43"/>
    </row>
    <row r="20" spans="1:11" ht="12.75">
      <c r="A20" s="38"/>
      <c r="B20" s="34"/>
      <c r="C20" s="35"/>
      <c r="D20" s="2"/>
      <c r="E20" s="46"/>
      <c r="F20" s="42"/>
      <c r="G20" s="28"/>
      <c r="H20" s="28"/>
      <c r="I20" s="28"/>
      <c r="J20" s="28"/>
      <c r="K20" s="43"/>
    </row>
    <row r="21" spans="1:11" ht="12.75">
      <c r="A21" s="38"/>
      <c r="B21" s="34"/>
      <c r="C21" s="35"/>
      <c r="D21" s="2"/>
      <c r="E21" s="46"/>
      <c r="F21" s="42"/>
      <c r="G21" s="28"/>
      <c r="H21" s="28"/>
      <c r="I21" s="28"/>
      <c r="J21" s="28"/>
      <c r="K21" s="43"/>
    </row>
    <row r="22" spans="1:11" ht="12.75">
      <c r="A22" s="38"/>
      <c r="B22" s="34"/>
      <c r="C22" s="35"/>
      <c r="D22" s="2"/>
      <c r="E22" s="46"/>
      <c r="F22" s="42"/>
      <c r="G22" s="28"/>
      <c r="H22" s="28"/>
      <c r="I22" s="28"/>
      <c r="J22" s="28"/>
      <c r="K22" s="43"/>
    </row>
    <row r="23" spans="1:11" ht="12.75">
      <c r="A23" s="38"/>
      <c r="B23" s="44"/>
      <c r="C23" s="45"/>
      <c r="D23" s="2"/>
      <c r="E23" s="46"/>
      <c r="F23" s="42"/>
      <c r="G23" s="28"/>
      <c r="H23" s="28"/>
      <c r="I23" s="28"/>
      <c r="J23" s="28"/>
      <c r="K23" s="43"/>
    </row>
    <row r="24" spans="1:11" ht="12.75">
      <c r="A24" s="38"/>
      <c r="B24" s="44"/>
      <c r="C24" s="45"/>
      <c r="D24" s="2"/>
      <c r="E24" s="46"/>
      <c r="F24" s="42"/>
      <c r="G24" s="28"/>
      <c r="H24" s="28"/>
      <c r="I24" s="28"/>
      <c r="J24" s="28"/>
      <c r="K24" s="43"/>
    </row>
    <row r="25" spans="1:11" ht="12.75">
      <c r="A25" s="38"/>
      <c r="B25" s="34"/>
      <c r="C25" s="35"/>
      <c r="D25" s="2"/>
      <c r="E25" s="46"/>
      <c r="F25" s="42"/>
      <c r="G25" s="47"/>
      <c r="H25" s="47"/>
      <c r="I25" s="47"/>
      <c r="J25" s="47"/>
      <c r="K25" s="48"/>
    </row>
    <row r="26" spans="1:11" ht="12.75">
      <c r="A26" s="38"/>
      <c r="B26" s="34"/>
      <c r="C26" s="35"/>
      <c r="D26" s="2"/>
      <c r="E26" s="46"/>
      <c r="F26" s="42"/>
      <c r="G26" s="47"/>
      <c r="H26" s="47"/>
      <c r="I26" s="47"/>
      <c r="J26" s="47"/>
      <c r="K26" s="48"/>
    </row>
    <row r="27" spans="1:11" ht="12.75">
      <c r="A27" s="38"/>
      <c r="B27" s="34"/>
      <c r="C27" s="35"/>
      <c r="D27" s="2"/>
      <c r="E27" s="46"/>
      <c r="F27" s="42"/>
      <c r="G27" s="28"/>
      <c r="H27" s="28"/>
      <c r="I27" s="28"/>
      <c r="J27" s="28"/>
      <c r="K27" s="43"/>
    </row>
    <row r="28" spans="1:11" ht="12.75">
      <c r="A28" s="38"/>
      <c r="B28" s="44"/>
      <c r="C28" s="45"/>
      <c r="D28" s="2"/>
      <c r="E28" s="46"/>
      <c r="F28" s="42"/>
      <c r="G28" s="28"/>
      <c r="H28" s="28"/>
      <c r="I28" s="28"/>
      <c r="J28" s="28"/>
      <c r="K28" s="43"/>
    </row>
    <row r="29" spans="1:11" ht="12.75">
      <c r="A29" s="38"/>
      <c r="B29" s="44"/>
      <c r="C29" s="45"/>
      <c r="D29" s="2"/>
      <c r="E29" s="46"/>
      <c r="F29" s="42"/>
      <c r="G29" s="28"/>
      <c r="H29" s="28"/>
      <c r="I29" s="28"/>
      <c r="J29" s="28"/>
      <c r="K29" s="43"/>
    </row>
    <row r="30" spans="1:11" ht="12.75">
      <c r="A30" s="38"/>
      <c r="B30" s="44"/>
      <c r="C30" s="45"/>
      <c r="D30" s="2"/>
      <c r="E30" s="46"/>
      <c r="F30" s="42"/>
      <c r="G30" s="28"/>
      <c r="H30" s="28"/>
      <c r="I30" s="28"/>
      <c r="J30" s="28"/>
      <c r="K30" s="43"/>
    </row>
    <row r="31" spans="1:11" ht="12.75">
      <c r="A31" s="38"/>
      <c r="B31" s="34"/>
      <c r="C31" s="35"/>
      <c r="D31" s="2"/>
      <c r="E31" s="42"/>
      <c r="F31" s="42"/>
      <c r="G31" s="28"/>
      <c r="H31" s="28"/>
      <c r="I31" s="28"/>
      <c r="J31" s="28"/>
      <c r="K31" s="43"/>
    </row>
    <row r="32" spans="1:11" ht="12.75">
      <c r="A32" s="20"/>
      <c r="B32" s="34"/>
      <c r="C32" s="35"/>
      <c r="D32" s="2"/>
      <c r="E32" s="42"/>
      <c r="F32" s="42"/>
      <c r="G32" s="28"/>
      <c r="H32" s="28"/>
      <c r="I32" s="28"/>
      <c r="J32" s="28"/>
      <c r="K32" s="43"/>
    </row>
    <row r="33" spans="1:11" ht="12.75">
      <c r="A33" s="20"/>
      <c r="B33" s="34"/>
      <c r="C33" s="35"/>
      <c r="D33" s="2"/>
      <c r="E33" s="42"/>
      <c r="F33" s="42"/>
      <c r="G33" s="28"/>
      <c r="H33" s="28"/>
      <c r="I33" s="28"/>
      <c r="J33" s="28"/>
      <c r="K33" s="43"/>
    </row>
    <row r="34" spans="1:11" ht="12.75">
      <c r="A34" s="20"/>
      <c r="B34" s="2"/>
      <c r="C34" s="35"/>
      <c r="D34" s="2"/>
      <c r="E34" s="2"/>
      <c r="F34" s="2"/>
      <c r="G34" s="28"/>
      <c r="H34" s="28"/>
      <c r="I34" s="28"/>
      <c r="J34" s="28"/>
      <c r="K34" s="43"/>
    </row>
    <row r="35" spans="1:11" ht="12.75">
      <c r="A35" s="20"/>
      <c r="B35" s="2"/>
      <c r="C35" s="49"/>
      <c r="D35" s="50"/>
      <c r="E35" s="50"/>
      <c r="F35" s="50"/>
      <c r="G35" s="28"/>
      <c r="H35" s="28"/>
      <c r="I35" s="28"/>
      <c r="J35" s="28"/>
      <c r="K35" s="43"/>
    </row>
    <row r="36" spans="1:11" ht="13.5" thickBot="1">
      <c r="A36" s="27"/>
      <c r="B36" s="1"/>
      <c r="C36" s="29"/>
      <c r="D36" s="1"/>
      <c r="E36" s="1"/>
      <c r="F36" s="1"/>
      <c r="G36" s="30"/>
      <c r="H36" s="30"/>
      <c r="I36" s="30"/>
      <c r="J36" s="30"/>
      <c r="K36" s="51"/>
    </row>
    <row r="37" spans="1:11" ht="12.75">
      <c r="A37" s="20"/>
      <c r="B37" s="2"/>
      <c r="C37" s="35"/>
      <c r="D37" s="2"/>
      <c r="E37" s="2"/>
      <c r="F37" s="2"/>
      <c r="G37" s="2"/>
      <c r="H37" s="2"/>
      <c r="I37" s="2"/>
      <c r="J37" s="2"/>
      <c r="K37" s="21"/>
    </row>
    <row r="38" spans="1:11" ht="23.25">
      <c r="A38" s="20"/>
      <c r="B38" s="2"/>
      <c r="C38" s="34"/>
      <c r="D38" s="2"/>
      <c r="E38" s="35"/>
      <c r="F38" s="2"/>
      <c r="G38" s="2"/>
      <c r="H38" s="52"/>
      <c r="I38" s="2"/>
      <c r="J38" s="2"/>
      <c r="K38" s="21"/>
    </row>
    <row r="39" spans="1:11" ht="12.75">
      <c r="A39" s="20"/>
      <c r="B39" s="2"/>
      <c r="C39" s="2"/>
      <c r="D39" s="2"/>
      <c r="E39" s="2"/>
      <c r="F39" s="2"/>
      <c r="G39" s="2"/>
      <c r="H39" s="2"/>
      <c r="I39" s="2"/>
      <c r="J39" s="2"/>
      <c r="K39" s="21"/>
    </row>
    <row r="40" spans="1:11" ht="12.75">
      <c r="A40" s="185" t="s">
        <v>140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7"/>
    </row>
    <row r="41" spans="1:11" ht="13.5" thickBot="1">
      <c r="A41" s="27"/>
      <c r="B41" s="1"/>
      <c r="C41" s="1"/>
      <c r="D41" s="1"/>
      <c r="E41" s="1"/>
      <c r="F41" s="1"/>
      <c r="G41" s="1"/>
      <c r="H41" s="1"/>
      <c r="I41" s="1"/>
      <c r="J41" s="1"/>
      <c r="K41" s="22"/>
    </row>
  </sheetData>
  <sheetProtection/>
  <mergeCells count="5">
    <mergeCell ref="A40:K40"/>
    <mergeCell ref="A2:B2"/>
    <mergeCell ref="A3:B3"/>
    <mergeCell ref="A4:B4"/>
    <mergeCell ref="A5:B5"/>
  </mergeCells>
  <printOptions/>
  <pageMargins left="0.3937007874015748" right="0.3937007874015748" top="0.1968503937007874" bottom="0.1968503937007874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71"/>
  <sheetViews>
    <sheetView zoomScalePageLayoutView="0" workbookViewId="0" topLeftCell="A13">
      <selection activeCell="F32" sqref="F32"/>
    </sheetView>
  </sheetViews>
  <sheetFormatPr defaultColWidth="11.421875" defaultRowHeight="12.75"/>
  <cols>
    <col min="3" max="3" width="12.421875" style="0" bestFit="1" customWidth="1"/>
    <col min="5" max="5" width="16.7109375" style="0" bestFit="1" customWidth="1"/>
    <col min="8" max="8" width="8.28125" style="0" customWidth="1"/>
    <col min="10" max="10" width="6.28125" style="0" customWidth="1"/>
    <col min="12" max="12" width="18.28125" style="0" customWidth="1"/>
  </cols>
  <sheetData>
    <row r="1" spans="1:12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188" t="s">
        <v>6</v>
      </c>
      <c r="B2" s="138"/>
      <c r="C2" s="65">
        <f>technischeSpezifikation!I6</f>
        <v>42180</v>
      </c>
      <c r="D2" s="2"/>
      <c r="E2" s="24" t="s">
        <v>2</v>
      </c>
      <c r="F2" s="189">
        <f>technischeSpezifikation!H50</f>
        <v>0</v>
      </c>
      <c r="G2" s="189"/>
      <c r="H2" s="2"/>
      <c r="I2" s="2"/>
      <c r="J2" s="2"/>
      <c r="K2" s="2"/>
      <c r="L2" s="21"/>
    </row>
    <row r="3" spans="1:12" ht="12.75">
      <c r="A3" s="188" t="s">
        <v>0</v>
      </c>
      <c r="B3" s="138"/>
      <c r="C3" s="53">
        <f>technischeSpezifikation!B8</f>
        <v>0</v>
      </c>
      <c r="D3" s="2"/>
      <c r="E3" s="24" t="s">
        <v>5</v>
      </c>
      <c r="F3" s="189">
        <f>technischeSpezifikation!H51</f>
        <v>0</v>
      </c>
      <c r="G3" s="189"/>
      <c r="H3" s="2"/>
      <c r="I3" s="2"/>
      <c r="J3" s="2"/>
      <c r="K3" s="2"/>
      <c r="L3" s="21"/>
    </row>
    <row r="4" spans="1:12" ht="12.75">
      <c r="A4" s="188" t="s">
        <v>1</v>
      </c>
      <c r="B4" s="138"/>
      <c r="C4" s="53">
        <f>technischeSpezifikation!G8</f>
        <v>0</v>
      </c>
      <c r="D4" s="2"/>
      <c r="E4" s="24" t="s">
        <v>3</v>
      </c>
      <c r="F4" s="189">
        <f>technischeSpezifikation!H52</f>
        <v>0</v>
      </c>
      <c r="G4" s="189"/>
      <c r="H4" s="2"/>
      <c r="I4" s="2"/>
      <c r="J4" s="2"/>
      <c r="K4" s="2"/>
      <c r="L4" s="21"/>
    </row>
    <row r="5" spans="1:12" ht="15.75">
      <c r="A5" s="188" t="s">
        <v>7</v>
      </c>
      <c r="B5" s="138"/>
      <c r="C5" s="53">
        <f>technischeSpezifikation!I8</f>
        <v>0</v>
      </c>
      <c r="D5" s="54"/>
      <c r="E5" s="24" t="s">
        <v>4</v>
      </c>
      <c r="F5" s="116">
        <f>technischeSpezifikation!H53</f>
        <v>0</v>
      </c>
      <c r="G5" s="116"/>
      <c r="H5" s="190"/>
      <c r="I5" s="190"/>
      <c r="J5" s="2"/>
      <c r="K5" s="2"/>
      <c r="L5" s="21"/>
    </row>
    <row r="6" spans="1:12" ht="15.75">
      <c r="A6" s="38"/>
      <c r="B6" s="24"/>
      <c r="G6" s="16"/>
      <c r="H6" s="66"/>
      <c r="I6" s="66"/>
      <c r="J6" s="2"/>
      <c r="K6" s="2"/>
      <c r="L6" s="21"/>
    </row>
    <row r="7" spans="1:12" ht="16.5" thickBot="1">
      <c r="A7" s="64"/>
      <c r="B7" s="15"/>
      <c r="C7" s="1"/>
      <c r="D7" s="191" t="s">
        <v>114</v>
      </c>
      <c r="E7" s="191"/>
      <c r="F7" s="191"/>
      <c r="G7" s="191"/>
      <c r="H7" s="67"/>
      <c r="I7" s="67"/>
      <c r="J7" s="1"/>
      <c r="K7" s="1"/>
      <c r="L7" s="22"/>
    </row>
    <row r="8" spans="1:12" ht="12.75">
      <c r="A8" s="20"/>
      <c r="B8" s="2"/>
      <c r="C8" s="2"/>
      <c r="D8" s="2"/>
      <c r="E8" s="2"/>
      <c r="F8" s="2"/>
      <c r="G8" s="2"/>
      <c r="H8" s="2"/>
      <c r="I8" s="2"/>
      <c r="J8" s="2"/>
      <c r="K8" s="2"/>
      <c r="L8" s="21"/>
    </row>
    <row r="9" spans="1:12" ht="12.75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1"/>
    </row>
    <row r="10" spans="1:12" ht="12.75">
      <c r="A10" s="20"/>
      <c r="B10" s="2"/>
      <c r="C10" s="2"/>
      <c r="D10" s="2"/>
      <c r="E10" s="2"/>
      <c r="F10" s="2"/>
      <c r="G10" s="2"/>
      <c r="H10" s="2"/>
      <c r="I10" s="2"/>
      <c r="J10" s="2"/>
      <c r="K10" s="2"/>
      <c r="L10" s="21"/>
    </row>
    <row r="11" spans="1:12" ht="12.75">
      <c r="A11" s="20"/>
      <c r="B11" s="2"/>
      <c r="C11" s="2"/>
      <c r="D11" s="2"/>
      <c r="E11" s="2"/>
      <c r="F11" s="2"/>
      <c r="G11" s="2"/>
      <c r="H11" s="2"/>
      <c r="I11" s="2"/>
      <c r="J11" s="2"/>
      <c r="K11" s="2"/>
      <c r="L11" s="21"/>
    </row>
    <row r="12" spans="1:12" ht="12.75">
      <c r="A12" s="20"/>
      <c r="B12" s="2"/>
      <c r="C12" s="2"/>
      <c r="D12" s="2"/>
      <c r="E12" s="2"/>
      <c r="F12" s="2"/>
      <c r="G12" s="2"/>
      <c r="H12" s="2"/>
      <c r="I12" s="2"/>
      <c r="J12" s="2"/>
      <c r="K12" s="2"/>
      <c r="L12" s="21"/>
    </row>
    <row r="13" spans="1:12" ht="12.75">
      <c r="A13" s="20"/>
      <c r="B13" s="2"/>
      <c r="C13" s="2"/>
      <c r="D13" s="2"/>
      <c r="E13" s="2"/>
      <c r="F13" s="2"/>
      <c r="G13" s="2"/>
      <c r="H13" s="2"/>
      <c r="I13" s="2"/>
      <c r="J13" s="2"/>
      <c r="K13" s="2"/>
      <c r="L13" s="21"/>
    </row>
    <row r="14" spans="1:12" ht="12.75">
      <c r="A14" s="20"/>
      <c r="B14" s="2"/>
      <c r="C14" s="2"/>
      <c r="D14" s="2"/>
      <c r="E14" s="2"/>
      <c r="F14" s="2"/>
      <c r="G14" s="2"/>
      <c r="H14" s="2"/>
      <c r="I14" s="2"/>
      <c r="J14" s="2"/>
      <c r="K14" s="2"/>
      <c r="L14" s="21"/>
    </row>
    <row r="15" spans="1:12" ht="12.75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1"/>
    </row>
    <row r="16" spans="1:12" ht="12.75">
      <c r="A16" s="20"/>
      <c r="B16" s="2"/>
      <c r="C16" s="2"/>
      <c r="D16" s="2"/>
      <c r="E16" s="2"/>
      <c r="F16" s="2"/>
      <c r="G16" s="2"/>
      <c r="H16" s="2"/>
      <c r="I16" s="2"/>
      <c r="J16" s="2"/>
      <c r="K16" s="2"/>
      <c r="L16" s="21"/>
    </row>
    <row r="17" spans="1:12" ht="12.75">
      <c r="A17" s="20"/>
      <c r="B17" s="2"/>
      <c r="C17" s="2"/>
      <c r="D17" s="2"/>
      <c r="E17" s="2"/>
      <c r="F17" s="2"/>
      <c r="G17" s="2"/>
      <c r="H17" s="2"/>
      <c r="I17" s="2"/>
      <c r="J17" s="2"/>
      <c r="K17" s="2"/>
      <c r="L17" s="21"/>
    </row>
    <row r="18" spans="1:12" ht="12.75">
      <c r="A18" s="20"/>
      <c r="B18" s="2"/>
      <c r="C18" s="2"/>
      <c r="D18" s="2"/>
      <c r="E18" s="2"/>
      <c r="F18" s="2"/>
      <c r="G18" s="2"/>
      <c r="H18" s="2"/>
      <c r="I18" s="2"/>
      <c r="J18" s="2"/>
      <c r="K18" s="2"/>
      <c r="L18" s="21"/>
    </row>
    <row r="19" spans="1:12" ht="12.75">
      <c r="A19" s="20"/>
      <c r="B19" s="2"/>
      <c r="C19" s="2"/>
      <c r="D19" s="2"/>
      <c r="E19" s="2"/>
      <c r="F19" s="2"/>
      <c r="G19" s="2"/>
      <c r="H19" s="2"/>
      <c r="I19" s="2"/>
      <c r="J19" s="2"/>
      <c r="K19" s="2"/>
      <c r="L19" s="21"/>
    </row>
    <row r="20" spans="1:12" ht="12.75">
      <c r="A20" s="20"/>
      <c r="B20" s="2"/>
      <c r="C20" s="2"/>
      <c r="D20" s="2"/>
      <c r="E20" s="2"/>
      <c r="F20" s="2"/>
      <c r="G20" s="2"/>
      <c r="H20" s="2"/>
      <c r="I20" s="2"/>
      <c r="J20" s="2"/>
      <c r="K20" s="2"/>
      <c r="L20" s="21"/>
    </row>
    <row r="21" spans="1:12" ht="12.75">
      <c r="A21" s="20"/>
      <c r="B21" s="2"/>
      <c r="C21" s="2"/>
      <c r="D21" s="2"/>
      <c r="E21" s="2"/>
      <c r="F21" s="2"/>
      <c r="G21" s="2"/>
      <c r="H21" s="2"/>
      <c r="I21" s="2"/>
      <c r="J21" s="2"/>
      <c r="K21" s="2"/>
      <c r="L21" s="21"/>
    </row>
    <row r="22" spans="1:12" ht="12.75">
      <c r="A22" s="20"/>
      <c r="B22" s="2"/>
      <c r="C22" s="2"/>
      <c r="D22" s="2"/>
      <c r="E22" s="2"/>
      <c r="F22" s="2"/>
      <c r="G22" s="2"/>
      <c r="H22" s="2"/>
      <c r="I22" s="2"/>
      <c r="J22" s="2"/>
      <c r="K22" s="2"/>
      <c r="L22" s="21"/>
    </row>
    <row r="23" spans="1:12" ht="12.75">
      <c r="A23" s="20"/>
      <c r="B23" s="2"/>
      <c r="C23" s="2"/>
      <c r="D23" s="2"/>
      <c r="E23" s="2"/>
      <c r="F23" s="2"/>
      <c r="G23" s="2"/>
      <c r="H23" s="2"/>
      <c r="I23" s="2"/>
      <c r="J23" s="2"/>
      <c r="K23" s="2"/>
      <c r="L23" s="21"/>
    </row>
    <row r="24" spans="1:12" ht="12.75">
      <c r="A24" s="20"/>
      <c r="B24" s="2"/>
      <c r="C24" s="2"/>
      <c r="D24" s="2"/>
      <c r="E24" s="2"/>
      <c r="F24" s="2"/>
      <c r="G24" s="2"/>
      <c r="H24" s="2"/>
      <c r="I24" s="2"/>
      <c r="J24" s="2"/>
      <c r="K24" s="2"/>
      <c r="L24" s="21"/>
    </row>
    <row r="25" spans="1:12" ht="12.75">
      <c r="A25" s="20"/>
      <c r="B25" s="2"/>
      <c r="C25" s="2"/>
      <c r="D25" s="2"/>
      <c r="E25" s="2"/>
      <c r="F25" s="2"/>
      <c r="G25" s="2"/>
      <c r="H25" s="2"/>
      <c r="I25" s="2"/>
      <c r="J25" s="2"/>
      <c r="K25" s="2"/>
      <c r="L25" s="21"/>
    </row>
    <row r="26" spans="1:12" ht="12.75">
      <c r="A26" s="20"/>
      <c r="B26" s="2"/>
      <c r="C26" s="2"/>
      <c r="D26" s="2"/>
      <c r="E26" s="2"/>
      <c r="F26" s="2"/>
      <c r="G26" s="2"/>
      <c r="H26" s="2"/>
      <c r="I26" s="2"/>
      <c r="J26" s="2"/>
      <c r="K26" s="2"/>
      <c r="L26" s="21"/>
    </row>
    <row r="27" spans="1:12" ht="12.75">
      <c r="A27" s="20"/>
      <c r="B27" s="2"/>
      <c r="C27" s="2"/>
      <c r="D27" s="2"/>
      <c r="E27" s="2"/>
      <c r="F27" s="2"/>
      <c r="G27" s="2"/>
      <c r="H27" s="2"/>
      <c r="I27" s="2"/>
      <c r="J27" s="2"/>
      <c r="K27" s="2"/>
      <c r="L27" s="21"/>
    </row>
    <row r="28" spans="1:12" ht="12.75">
      <c r="A28" s="20"/>
      <c r="B28" s="2"/>
      <c r="C28" s="2"/>
      <c r="D28" s="2"/>
      <c r="E28" s="2"/>
      <c r="F28" s="2"/>
      <c r="G28" s="2"/>
      <c r="H28" s="2"/>
      <c r="I28" s="2"/>
      <c r="J28" s="2"/>
      <c r="K28" s="2"/>
      <c r="L28" s="21"/>
    </row>
    <row r="29" spans="1:12" ht="12.75">
      <c r="A29" s="20"/>
      <c r="B29" s="2"/>
      <c r="C29" s="2"/>
      <c r="D29" s="2"/>
      <c r="E29" s="2"/>
      <c r="F29" s="2"/>
      <c r="G29" s="2"/>
      <c r="H29" s="2"/>
      <c r="I29" s="2"/>
      <c r="J29" s="2"/>
      <c r="K29" s="2"/>
      <c r="L29" s="21"/>
    </row>
    <row r="30" spans="1:12" ht="12.75">
      <c r="A30" s="20"/>
      <c r="B30" s="2"/>
      <c r="C30" s="2"/>
      <c r="D30" s="2"/>
      <c r="E30" s="2"/>
      <c r="F30" s="2"/>
      <c r="G30" s="2"/>
      <c r="H30" s="2"/>
      <c r="I30" s="2"/>
      <c r="J30" s="2"/>
      <c r="K30" s="2"/>
      <c r="L30" s="21"/>
    </row>
    <row r="31" spans="1:12" ht="12.75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1"/>
    </row>
    <row r="32" spans="1:12" ht="12.75">
      <c r="A32" s="20"/>
      <c r="B32" s="2"/>
      <c r="C32" s="2"/>
      <c r="D32" s="2"/>
      <c r="E32" s="2"/>
      <c r="F32" s="2"/>
      <c r="G32" s="2"/>
      <c r="H32" s="2"/>
      <c r="I32" s="2"/>
      <c r="J32" s="2"/>
      <c r="K32" s="2"/>
      <c r="L32" s="21"/>
    </row>
    <row r="33" spans="1:12" ht="12.75">
      <c r="A33" s="20"/>
      <c r="B33" s="2"/>
      <c r="C33" s="2"/>
      <c r="D33" s="2"/>
      <c r="E33" s="2"/>
      <c r="F33" s="2"/>
      <c r="G33" s="2"/>
      <c r="H33" s="2"/>
      <c r="I33" s="2"/>
      <c r="J33" s="2"/>
      <c r="K33" s="2"/>
      <c r="L33" s="21"/>
    </row>
    <row r="34" spans="1:12" ht="12.75">
      <c r="A34" s="20"/>
      <c r="B34" s="2"/>
      <c r="C34" s="2"/>
      <c r="D34" s="2"/>
      <c r="E34" s="2"/>
      <c r="F34" s="2"/>
      <c r="G34" s="2"/>
      <c r="H34" s="2"/>
      <c r="I34" s="2"/>
      <c r="J34" s="2"/>
      <c r="K34" s="2"/>
      <c r="L34" s="21"/>
    </row>
    <row r="35" spans="1:12" ht="12.75">
      <c r="A35" s="20"/>
      <c r="B35" s="2"/>
      <c r="C35" s="2"/>
      <c r="D35" s="2"/>
      <c r="E35" s="2"/>
      <c r="F35" s="2"/>
      <c r="G35" s="2"/>
      <c r="H35" s="2"/>
      <c r="I35" s="2"/>
      <c r="J35" s="2"/>
      <c r="K35" s="2"/>
      <c r="L35" s="21"/>
    </row>
    <row r="36" spans="1:12" ht="12.75">
      <c r="A36" s="20"/>
      <c r="B36" s="2"/>
      <c r="C36" s="2"/>
      <c r="D36" s="2"/>
      <c r="E36" s="2"/>
      <c r="F36" s="2"/>
      <c r="G36" s="2"/>
      <c r="H36" s="2"/>
      <c r="I36" s="2"/>
      <c r="J36" s="2"/>
      <c r="K36" s="2"/>
      <c r="L36" s="21"/>
    </row>
    <row r="37" spans="1:12" ht="12.75">
      <c r="A37" s="20"/>
      <c r="B37" s="2"/>
      <c r="C37" s="2"/>
      <c r="D37" s="2"/>
      <c r="E37" s="2"/>
      <c r="F37" s="2"/>
      <c r="G37" s="2"/>
      <c r="H37" s="2"/>
      <c r="I37" s="2"/>
      <c r="J37" s="2"/>
      <c r="K37" s="2"/>
      <c r="L37" s="21"/>
    </row>
    <row r="38" spans="1:12" ht="12.75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1"/>
    </row>
    <row r="39" spans="1:12" ht="12.75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1"/>
    </row>
    <row r="40" spans="1:12" ht="12.75">
      <c r="A40" s="20"/>
      <c r="B40" s="2"/>
      <c r="C40" s="2"/>
      <c r="D40" s="2"/>
      <c r="E40" s="2"/>
      <c r="F40" s="2"/>
      <c r="G40" s="2"/>
      <c r="H40" s="2"/>
      <c r="I40" s="2"/>
      <c r="J40" s="2"/>
      <c r="K40" s="2"/>
      <c r="L40" s="21"/>
    </row>
    <row r="41" spans="1:12" ht="12.75">
      <c r="A41" s="148" t="s">
        <v>140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</row>
    <row r="42" spans="1:12" ht="13.5" thickBot="1">
      <c r="A42" s="27"/>
      <c r="B42" s="1"/>
      <c r="C42" s="1"/>
      <c r="D42" s="1"/>
      <c r="E42" s="1"/>
      <c r="F42" s="1"/>
      <c r="G42" s="1"/>
      <c r="H42" s="1"/>
      <c r="I42" s="1"/>
      <c r="J42" s="1"/>
      <c r="K42" s="1"/>
      <c r="L42" s="2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2"/>
      <c r="L62" s="2"/>
    </row>
    <row r="63" ht="12.75">
      <c r="H63" s="2"/>
    </row>
    <row r="69" ht="12.75">
      <c r="I69" s="2"/>
    </row>
    <row r="71" ht="12.75">
      <c r="G71" s="2"/>
    </row>
  </sheetData>
  <sheetProtection/>
  <mergeCells count="11">
    <mergeCell ref="A5:B5"/>
    <mergeCell ref="A41:L41"/>
    <mergeCell ref="F5:G5"/>
    <mergeCell ref="H5:I5"/>
    <mergeCell ref="D7:G7"/>
    <mergeCell ref="F2:G2"/>
    <mergeCell ref="F3:G3"/>
    <mergeCell ref="F4:G4"/>
    <mergeCell ref="A2:B2"/>
    <mergeCell ref="A3:B3"/>
    <mergeCell ref="A4:B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Bertram</dc:creator>
  <cp:keywords/>
  <dc:description/>
  <cp:lastModifiedBy>Oliver Bertram</cp:lastModifiedBy>
  <cp:lastPrinted>2008-11-26T09:51:52Z</cp:lastPrinted>
  <dcterms:created xsi:type="dcterms:W3CDTF">2008-10-24T06:32:50Z</dcterms:created>
  <dcterms:modified xsi:type="dcterms:W3CDTF">2015-06-25T05:59:38Z</dcterms:modified>
  <cp:category/>
  <cp:version/>
  <cp:contentType/>
  <cp:contentStatus/>
</cp:coreProperties>
</file>